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19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6" i="1"/>
  <c r="E57" l="1"/>
  <c r="E55"/>
  <c r="E54"/>
  <c r="E53"/>
  <c r="E52"/>
  <c r="E51"/>
  <c r="E47"/>
  <c r="E46"/>
  <c r="E41"/>
  <c r="E36"/>
  <c r="E31"/>
  <c r="E30"/>
  <c r="E26"/>
  <c r="E25"/>
  <c r="E24"/>
  <c r="E20"/>
  <c r="E19"/>
  <c r="E18"/>
  <c r="E13"/>
  <c r="E12"/>
  <c r="E11"/>
  <c r="E10"/>
  <c r="E9"/>
  <c r="E4"/>
  <c r="E58" l="1"/>
</calcChain>
</file>

<file path=xl/sharedStrings.xml><?xml version="1.0" encoding="utf-8"?>
<sst xmlns="http://schemas.openxmlformats.org/spreadsheetml/2006/main" count="106" uniqueCount="66">
  <si>
    <t>ที่</t>
  </si>
  <si>
    <t>ชื่อ  -  สกุล</t>
  </si>
  <si>
    <t>เลขที่บัญชี</t>
  </si>
  <si>
    <t>นายทรงรัตน์  ยุระตา</t>
  </si>
  <si>
    <t>416-1-26946-3</t>
  </si>
  <si>
    <t>นายสำรอง   ภูงามนิล</t>
  </si>
  <si>
    <t>446-1-16171-4</t>
  </si>
  <si>
    <t>นางสุชีรารัตน์  กั้วสิทธิ์</t>
  </si>
  <si>
    <t>404-1-22977-4</t>
  </si>
  <si>
    <t>นางนิภาพร   ใจบุญ</t>
  </si>
  <si>
    <t>392-0-07535-8</t>
  </si>
  <si>
    <t>นายมนูญ  สุขยิ่ง</t>
  </si>
  <si>
    <t>404-0-14071-0</t>
  </si>
  <si>
    <t>นางอมรรัตน์  วงคำภา</t>
  </si>
  <si>
    <t>404-0-67532-0</t>
  </si>
  <si>
    <t>นายอนุสรณ์  รังคะราช</t>
  </si>
  <si>
    <t>404-0-17054-7</t>
  </si>
  <si>
    <t>นางธูปหอม  ภูทองกิ่ง</t>
  </si>
  <si>
    <t>404-0-37479-7</t>
  </si>
  <si>
    <t>น.ส.ศศิธร  รัตน์แสง</t>
  </si>
  <si>
    <t>982-8-62159-2</t>
  </si>
  <si>
    <t>นางจุฑาธิติ  ไชยศิวามงคล</t>
  </si>
  <si>
    <t>404-0-17886-6</t>
  </si>
  <si>
    <t>นางพิกุล     เตชะสี</t>
  </si>
  <si>
    <t>404-1-93882-1</t>
  </si>
  <si>
    <t>นางผจงจิต     สาโต</t>
  </si>
  <si>
    <t>392-0-07432-7</t>
  </si>
  <si>
    <t>นายปณกุล   ศรีปรัชญาวรกุล</t>
  </si>
  <si>
    <t>446-0-20168-2</t>
  </si>
  <si>
    <t>นายกมลรัชต์   ภูบุญล้น</t>
  </si>
  <si>
    <t>404-3-01711-1</t>
  </si>
  <si>
    <t>นางกรองมาศ  อุ่นประเดิม</t>
  </si>
  <si>
    <t>392-0-17103-9</t>
  </si>
  <si>
    <t>นายสรรทัศน์  ประทุมชาติ</t>
  </si>
  <si>
    <t>446-1-03650-2</t>
  </si>
  <si>
    <t>นางรัชฎาภรณ์  บุตรศรีน้อย</t>
  </si>
  <si>
    <t>404-0-70860-1</t>
  </si>
  <si>
    <t>น.ส.อรสา    ภูพาดแร่</t>
  </si>
  <si>
    <t>404-3-03988-3</t>
  </si>
  <si>
    <t>นายวนิช          บุดดี</t>
  </si>
  <si>
    <t>416-0-38190-1</t>
  </si>
  <si>
    <t>นางกมลเนตร  คำไสย์</t>
  </si>
  <si>
    <t>416-0-44819-4</t>
  </si>
  <si>
    <t>น.ส.จิตตาภัทร์   บุญมี</t>
  </si>
  <si>
    <t>416-0-25290-7</t>
  </si>
  <si>
    <t>นายศิริพงศ์   โคตรวิถี</t>
  </si>
  <si>
    <t>416-0-49670-9</t>
  </si>
  <si>
    <t xml:space="preserve">นายธีรวิชย์       ภูดอกไม้ </t>
  </si>
  <si>
    <t>416-0-39285-7</t>
  </si>
  <si>
    <t>นายเรม่อน  พื้นอินทร์</t>
  </si>
  <si>
    <t>404-0-66376-4</t>
  </si>
  <si>
    <t>ค่าเช่าบ้าน</t>
  </si>
  <si>
    <t>รวม</t>
  </si>
  <si>
    <t>นางศิรฎา    พลสะทอน</t>
  </si>
  <si>
    <t>416-0-25291-5</t>
  </si>
  <si>
    <t xml:space="preserve">รายละเอียดเงินค่าเช่าบ้านโรงเรียนเมืองสมเด็จ  องค์การบริหารส่วนจังหวัดกาฬสินธุ์  </t>
  </si>
  <si>
    <t xml:space="preserve">รายละเอียดเงินค่าเช่าบ้านโรงเรียนขมิ้นพิทยาสรรพ์ องค์การบริหารส่วนจังหวัดกาฬสินธุ์  </t>
  </si>
  <si>
    <t xml:space="preserve">รายละเอียดเงินค่าเช่าบ้านโรงเรียนเนินยางประชาสามัคคี   องค์การบริหารส่วนจังหวัดกาฬสินธุ์  </t>
  </si>
  <si>
    <t xml:space="preserve">รายละเอียดเงินค่าเช่าบ้านโรงเรียนลำปาววิทยาคม   องค์การบริหารส่วนจังหวัดกาฬสินธุ์ </t>
  </si>
  <si>
    <t xml:space="preserve">รายละเอียดเงินค่าเช่าบ้านโรงเรียนคลองขามวิทยาคาร   องค์การบริหารส่วนจังหวัดกาฬสินธุ์  </t>
  </si>
  <si>
    <t xml:space="preserve">รายละเอียดเงินค่าเช่าบ้านโรงเรียนทรายมูลพิทยาคม   องค์การบริหารส่วนจังหวัดกาฬสินธุ์  </t>
  </si>
  <si>
    <t xml:space="preserve">รายละเอียดเงินค่าเช่าบ้านโรงเรียนดงมูลวิทยาคม   องค์การบริหารส่วนจังหวัดกาฬสินธุ์  </t>
  </si>
  <si>
    <t xml:space="preserve">รายละเอียดเงินค่าเช่าบ้านโรงเรียนนาเชือกวิทยาคม   องค์การบริหารส่วนจังหวัดกาฬสินธุ์  </t>
  </si>
  <si>
    <t xml:space="preserve">รายละเอียดเงินค่าเช่าบ้านโรงเรียนบัวขาว  องค์การบริหารส่วนจังหวัดกาฬสินธุ์  </t>
  </si>
  <si>
    <t>ค่าเช่าบ้านข้าราชการครู  ตกเบิก  2556  - 2558  โอนเข้าบัญชี วันที่ 15  กรกฎาคม  2558</t>
  </si>
  <si>
    <t>รวมทั้งสิ้น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</si>
</sst>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indexed="12"/>
      <name val="AngsanaUPC"/>
      <family val="1"/>
      <charset val="222"/>
    </font>
    <font>
      <b/>
      <sz val="13"/>
      <color indexed="12"/>
      <name val="AngsanaUPC"/>
      <family val="1"/>
      <charset val="222"/>
    </font>
    <font>
      <b/>
      <sz val="14"/>
      <color indexed="12"/>
      <name val="AngsanaUPC"/>
      <family val="1"/>
      <charset val="222"/>
    </font>
    <font>
      <b/>
      <sz val="16"/>
      <color indexed="12"/>
      <name val="Angsana New"/>
      <family val="1"/>
    </font>
    <font>
      <sz val="14"/>
      <name val="AngsanaUPC"/>
      <family val="1"/>
      <charset val="222"/>
    </font>
    <font>
      <sz val="13"/>
      <name val="AngsanaUPC"/>
      <family val="1"/>
      <charset val="222"/>
    </font>
    <font>
      <sz val="13"/>
      <color indexed="12"/>
      <name val="AngsanaUPC"/>
      <family val="1"/>
      <charset val="222"/>
    </font>
    <font>
      <sz val="14"/>
      <color indexed="12"/>
      <name val="AngsanaUPC"/>
      <family val="1"/>
      <charset val="222"/>
    </font>
    <font>
      <b/>
      <sz val="12"/>
      <name val="AngsanaUPC"/>
      <family val="1"/>
      <charset val="222"/>
    </font>
    <font>
      <sz val="16"/>
      <name val="Angsana New"/>
      <family val="1"/>
    </font>
    <font>
      <b/>
      <sz val="16"/>
      <name val="AngsanaUPC"/>
      <family val="1"/>
      <charset val="222"/>
    </font>
    <font>
      <b/>
      <sz val="13"/>
      <name val="AngsanaUPC"/>
      <family val="1"/>
      <charset val="222"/>
    </font>
    <font>
      <b/>
      <sz val="13.5"/>
      <name val="AngsanaUPC"/>
      <family val="1"/>
      <charset val="222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b/>
      <sz val="14"/>
      <color rgb="FF002060"/>
      <name val="AngsanaUPC"/>
      <family val="1"/>
      <charset val="222"/>
    </font>
    <font>
      <b/>
      <sz val="13"/>
      <color rgb="FF002060"/>
      <name val="AngsanaUPC"/>
      <family val="1"/>
      <charset val="222"/>
    </font>
    <font>
      <sz val="11"/>
      <color rgb="FF002060"/>
      <name val="Tahoma"/>
      <family val="2"/>
      <charset val="222"/>
      <scheme val="minor"/>
    </font>
    <font>
      <sz val="14"/>
      <color rgb="FF002060"/>
      <name val="AngsanaUPC"/>
      <family val="1"/>
    </font>
    <font>
      <b/>
      <sz val="14"/>
      <color rgb="FF002060"/>
      <name val="AngsanaUPC"/>
      <family val="1"/>
    </font>
    <font>
      <b/>
      <sz val="16"/>
      <color rgb="FF002060"/>
      <name val="AngsanaUPC"/>
      <family val="1"/>
      <charset val="222"/>
    </font>
    <font>
      <sz val="11"/>
      <color theme="1"/>
      <name val="AngsanaUPC"/>
      <family val="1"/>
    </font>
    <font>
      <sz val="11"/>
      <color rgb="FFFF0000"/>
      <name val="Tahoma"/>
      <family val="2"/>
      <charset val="222"/>
      <scheme val="minor"/>
    </font>
    <font>
      <sz val="14"/>
      <color rgb="FF002060"/>
      <name val="AngsanaUPC"/>
      <family val="1"/>
      <charset val="222"/>
    </font>
    <font>
      <b/>
      <sz val="18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0" fillId="0" borderId="0" xfId="0"/>
    <xf numFmtId="0" fontId="3" fillId="0" borderId="0" xfId="2" applyFont="1" applyFill="1" applyAlignment="1"/>
    <xf numFmtId="0" fontId="4" fillId="0" borderId="0" xfId="2" applyFont="1" applyFill="1" applyAlignment="1"/>
    <xf numFmtId="0" fontId="5" fillId="0" borderId="0" xfId="2" applyFont="1" applyFill="1" applyAlignment="1">
      <alignment horizontal="center"/>
    </xf>
    <xf numFmtId="0" fontId="6" fillId="0" borderId="0" xfId="0" applyFont="1"/>
    <xf numFmtId="0" fontId="7" fillId="0" borderId="1" xfId="2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/>
    <xf numFmtId="17" fontId="3" fillId="0" borderId="0" xfId="2" applyNumberFormat="1" applyFont="1" applyFill="1" applyAlignment="1"/>
    <xf numFmtId="0" fontId="7" fillId="0" borderId="1" xfId="0" applyFont="1" applyBorder="1" applyAlignment="1">
      <alignment horizontal="center"/>
    </xf>
    <xf numFmtId="43" fontId="7" fillId="0" borderId="1" xfId="1" applyFont="1" applyBorder="1"/>
    <xf numFmtId="43" fontId="7" fillId="0" borderId="1" xfId="1" applyFont="1" applyFill="1" applyBorder="1" applyAlignment="1"/>
    <xf numFmtId="0" fontId="7" fillId="0" borderId="0" xfId="2" applyFont="1" applyBorder="1" applyAlignment="1">
      <alignment horizontal="center"/>
    </xf>
    <xf numFmtId="0" fontId="8" fillId="0" borderId="0" xfId="2" applyFont="1" applyBorder="1" applyAlignment="1"/>
    <xf numFmtId="43" fontId="7" fillId="0" borderId="0" xfId="1" applyFont="1" applyFill="1" applyBorder="1" applyAlignment="1"/>
    <xf numFmtId="43" fontId="11" fillId="0" borderId="0" xfId="1" applyFont="1" applyBorder="1" applyAlignment="1"/>
    <xf numFmtId="0" fontId="3" fillId="0" borderId="0" xfId="2" applyFont="1" applyFill="1" applyAlignment="1">
      <alignment horizontal="center"/>
    </xf>
    <xf numFmtId="43" fontId="7" fillId="0" borderId="1" xfId="1" applyNumberFormat="1" applyFont="1" applyBorder="1" applyAlignment="1"/>
    <xf numFmtId="0" fontId="6" fillId="0" borderId="0" xfId="2" applyFont="1" applyFill="1" applyAlignment="1"/>
    <xf numFmtId="0" fontId="6" fillId="0" borderId="0" xfId="2" applyFont="1" applyFill="1" applyAlignment="1">
      <alignment horizontal="center"/>
    </xf>
    <xf numFmtId="0" fontId="12" fillId="0" borderId="0" xfId="0" applyFont="1"/>
    <xf numFmtId="43" fontId="7" fillId="0" borderId="2" xfId="1" applyFont="1" applyBorder="1" applyAlignment="1"/>
    <xf numFmtId="0" fontId="7" fillId="0" borderId="2" xfId="2" applyFont="1" applyBorder="1" applyAlignment="1">
      <alignment horizontal="center"/>
    </xf>
    <xf numFmtId="43" fontId="7" fillId="0" borderId="0" xfId="1" applyFont="1" applyBorder="1" applyAlignment="1"/>
    <xf numFmtId="0" fontId="13" fillId="0" borderId="0" xfId="2" applyFont="1" applyFill="1" applyAlignment="1"/>
    <xf numFmtId="0" fontId="7" fillId="0" borderId="0" xfId="2" applyFont="1" applyFill="1" applyBorder="1" applyAlignment="1">
      <alignment horizontal="center"/>
    </xf>
    <xf numFmtId="0" fontId="14" fillId="0" borderId="0" xfId="2" applyFont="1" applyBorder="1" applyAlignment="1">
      <alignment horizontal="center"/>
    </xf>
    <xf numFmtId="17" fontId="6" fillId="0" borderId="0" xfId="0" applyNumberFormat="1" applyFont="1"/>
    <xf numFmtId="0" fontId="9" fillId="0" borderId="0" xfId="2" applyFont="1" applyFill="1" applyBorder="1" applyAlignment="1"/>
    <xf numFmtId="0" fontId="10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43" fontId="15" fillId="0" borderId="0" xfId="1" applyFont="1" applyFill="1" applyBorder="1" applyAlignment="1"/>
    <xf numFmtId="0" fontId="19" fillId="0" borderId="1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21" fillId="0" borderId="0" xfId="0" applyFont="1"/>
    <xf numFmtId="0" fontId="22" fillId="0" borderId="1" xfId="2" applyFont="1" applyFill="1" applyBorder="1" applyAlignment="1">
      <alignment horizontal="center"/>
    </xf>
    <xf numFmtId="43" fontId="16" fillId="0" borderId="1" xfId="1" applyFont="1" applyBorder="1" applyAlignment="1"/>
    <xf numFmtId="0" fontId="24" fillId="0" borderId="1" xfId="2" applyFont="1" applyFill="1" applyBorder="1" applyAlignment="1">
      <alignment horizontal="center"/>
    </xf>
    <xf numFmtId="43" fontId="16" fillId="0" borderId="1" xfId="1" applyFont="1" applyFill="1" applyBorder="1" applyAlignment="1">
      <alignment horizontal="center"/>
    </xf>
    <xf numFmtId="0" fontId="17" fillId="0" borderId="0" xfId="2" applyFont="1" applyFill="1" applyAlignment="1"/>
    <xf numFmtId="0" fontId="17" fillId="0" borderId="0" xfId="2" applyFont="1" applyFill="1" applyAlignment="1">
      <alignment horizontal="center"/>
    </xf>
    <xf numFmtId="0" fontId="25" fillId="0" borderId="0" xfId="0" applyFont="1"/>
    <xf numFmtId="0" fontId="18" fillId="0" borderId="0" xfId="0" applyFont="1"/>
    <xf numFmtId="0" fontId="23" fillId="0" borderId="1" xfId="2" applyFont="1" applyFill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1" xfId="2" applyFont="1" applyBorder="1" applyAlignment="1"/>
    <xf numFmtId="2" fontId="16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43" fontId="16" fillId="0" borderId="2" xfId="1" applyFont="1" applyBorder="1"/>
    <xf numFmtId="0" fontId="16" fillId="0" borderId="1" xfId="2" applyFont="1" applyFill="1" applyBorder="1" applyAlignment="1"/>
    <xf numFmtId="0" fontId="16" fillId="0" borderId="1" xfId="2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2" applyFont="1" applyFill="1" applyBorder="1" applyAlignment="1">
      <alignment horizontal="left"/>
    </xf>
    <xf numFmtId="0" fontId="7" fillId="0" borderId="1" xfId="2" applyFont="1" applyBorder="1" applyAlignment="1"/>
    <xf numFmtId="0" fontId="7" fillId="0" borderId="1" xfId="2" applyFont="1" applyFill="1" applyBorder="1" applyAlignment="1"/>
    <xf numFmtId="0" fontId="7" fillId="0" borderId="2" xfId="2" applyFont="1" applyBorder="1" applyAlignment="1"/>
    <xf numFmtId="0" fontId="7" fillId="0" borderId="1" xfId="0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27" fillId="0" borderId="1" xfId="2" applyFont="1" applyFill="1" applyBorder="1" applyAlignment="1">
      <alignment horizontal="center"/>
    </xf>
    <xf numFmtId="0" fontId="26" fillId="0" borderId="0" xfId="0" applyFont="1"/>
    <xf numFmtId="0" fontId="28" fillId="0" borderId="0" xfId="0" applyFont="1" applyAlignment="1"/>
    <xf numFmtId="43" fontId="0" fillId="0" borderId="3" xfId="0" applyNumberFormat="1" applyBorder="1"/>
    <xf numFmtId="0" fontId="0" fillId="0" borderId="0" xfId="0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SheetLayoutView="100" workbookViewId="0">
      <selection activeCell="J9" sqref="J9"/>
    </sheetView>
  </sheetViews>
  <sheetFormatPr defaultRowHeight="14.25"/>
  <cols>
    <col min="1" max="1" width="6.625" customWidth="1"/>
    <col min="2" max="2" width="19.25" customWidth="1"/>
    <col min="3" max="3" width="12.625" customWidth="1"/>
    <col min="4" max="4" width="12.75" customWidth="1"/>
    <col min="5" max="5" width="13.625" customWidth="1"/>
  </cols>
  <sheetData>
    <row r="1" spans="1:6" s="61" customFormat="1" ht="30.75" customHeight="1">
      <c r="A1" s="62" t="s">
        <v>64</v>
      </c>
      <c r="B1" s="62"/>
      <c r="C1" s="62"/>
      <c r="D1" s="62"/>
      <c r="E1" s="62"/>
    </row>
    <row r="2" spans="1:6" ht="23.25">
      <c r="A2" s="2" t="s">
        <v>55</v>
      </c>
      <c r="B2" s="3"/>
      <c r="C2" s="4"/>
      <c r="D2" s="5"/>
      <c r="E2" s="1"/>
    </row>
    <row r="3" spans="1:6" ht="23.25">
      <c r="A3" s="33" t="s">
        <v>0</v>
      </c>
      <c r="B3" s="34" t="s">
        <v>1</v>
      </c>
      <c r="C3" s="33" t="s">
        <v>2</v>
      </c>
      <c r="D3" s="38" t="s">
        <v>51</v>
      </c>
      <c r="E3" s="33" t="s">
        <v>52</v>
      </c>
    </row>
    <row r="4" spans="1:6" ht="21">
      <c r="A4" s="7">
        <v>1</v>
      </c>
      <c r="B4" s="55" t="s">
        <v>3</v>
      </c>
      <c r="C4" s="7" t="s">
        <v>4</v>
      </c>
      <c r="D4" s="8">
        <v>15000</v>
      </c>
      <c r="E4" s="8">
        <f>SUM(D4:D4)</f>
        <v>15000</v>
      </c>
    </row>
    <row r="5" spans="1:6" ht="21">
      <c r="A5" s="13"/>
      <c r="B5" s="14"/>
      <c r="C5" s="13"/>
      <c r="D5" s="15"/>
      <c r="E5" s="15"/>
    </row>
    <row r="6" spans="1:6" ht="21">
      <c r="A6" s="13"/>
      <c r="B6" s="1"/>
      <c r="C6" s="1"/>
      <c r="D6" s="1"/>
      <c r="E6" s="1"/>
      <c r="F6" s="1"/>
    </row>
    <row r="7" spans="1:6" ht="23.25">
      <c r="A7" s="19" t="s">
        <v>56</v>
      </c>
      <c r="B7" s="19"/>
      <c r="C7" s="20"/>
      <c r="D7" s="5"/>
      <c r="E7" s="21"/>
      <c r="F7" s="1"/>
    </row>
    <row r="8" spans="1:6" ht="23.25">
      <c r="A8" s="33" t="s">
        <v>0</v>
      </c>
      <c r="B8" s="34" t="s">
        <v>1</v>
      </c>
      <c r="C8" s="33" t="s">
        <v>2</v>
      </c>
      <c r="D8" s="38" t="s">
        <v>51</v>
      </c>
      <c r="E8" s="33" t="s">
        <v>52</v>
      </c>
      <c r="F8" s="35"/>
    </row>
    <row r="9" spans="1:6" ht="21">
      <c r="A9" s="7">
        <v>1</v>
      </c>
      <c r="B9" s="55" t="s">
        <v>5</v>
      </c>
      <c r="C9" s="7" t="s">
        <v>6</v>
      </c>
      <c r="D9" s="18">
        <v>36000</v>
      </c>
      <c r="E9" s="8">
        <f>SUM(D9:D9)</f>
        <v>36000</v>
      </c>
      <c r="F9" s="1"/>
    </row>
    <row r="10" spans="1:6" ht="21">
      <c r="A10" s="7">
        <v>2</v>
      </c>
      <c r="B10" s="55" t="s">
        <v>7</v>
      </c>
      <c r="C10" s="7" t="s">
        <v>8</v>
      </c>
      <c r="D10" s="8">
        <v>48000</v>
      </c>
      <c r="E10" s="8">
        <f>SUM(D10:D10)</f>
        <v>48000</v>
      </c>
      <c r="F10" s="1"/>
    </row>
    <row r="11" spans="1:6" ht="21">
      <c r="A11" s="7">
        <v>3</v>
      </c>
      <c r="B11" s="55" t="s">
        <v>9</v>
      </c>
      <c r="C11" s="7" t="s">
        <v>10</v>
      </c>
      <c r="D11" s="8">
        <v>49000</v>
      </c>
      <c r="E11" s="8">
        <f>SUM(D11:D11)</f>
        <v>49000</v>
      </c>
      <c r="F11" s="1"/>
    </row>
    <row r="12" spans="1:6" ht="21">
      <c r="A12" s="7">
        <v>4</v>
      </c>
      <c r="B12" s="57" t="s">
        <v>11</v>
      </c>
      <c r="C12" s="23" t="s">
        <v>12</v>
      </c>
      <c r="D12" s="22">
        <v>36000</v>
      </c>
      <c r="E12" s="8">
        <f>SUM(D12:D12)</f>
        <v>36000</v>
      </c>
    </row>
    <row r="13" spans="1:6" ht="21">
      <c r="A13" s="7">
        <v>5</v>
      </c>
      <c r="B13" s="55" t="s">
        <v>13</v>
      </c>
      <c r="C13" s="7" t="s">
        <v>14</v>
      </c>
      <c r="D13" s="8">
        <v>45600</v>
      </c>
      <c r="E13" s="8">
        <f>SUM(D13:D13)</f>
        <v>45600</v>
      </c>
    </row>
    <row r="14" spans="1:6" ht="21">
      <c r="A14" s="13"/>
      <c r="B14" s="14"/>
      <c r="C14" s="13"/>
      <c r="D14" s="1"/>
      <c r="E14" s="1"/>
    </row>
    <row r="15" spans="1:6" ht="21">
      <c r="A15" s="13"/>
      <c r="B15" s="14"/>
      <c r="C15" s="13"/>
      <c r="D15" s="1"/>
      <c r="E15" s="1"/>
    </row>
    <row r="16" spans="1:6" ht="23.25">
      <c r="A16" s="2" t="s">
        <v>57</v>
      </c>
      <c r="B16" s="2"/>
      <c r="C16" s="17"/>
      <c r="D16" s="9"/>
      <c r="E16" s="25"/>
    </row>
    <row r="17" spans="1:5" ht="23.25">
      <c r="A17" s="33" t="s">
        <v>0</v>
      </c>
      <c r="B17" s="34" t="s">
        <v>1</v>
      </c>
      <c r="C17" s="33" t="s">
        <v>2</v>
      </c>
      <c r="D17" s="38" t="s">
        <v>51</v>
      </c>
      <c r="E17" s="33" t="s">
        <v>52</v>
      </c>
    </row>
    <row r="18" spans="1:5" ht="21">
      <c r="A18" s="7">
        <v>1</v>
      </c>
      <c r="B18" s="55" t="s">
        <v>15</v>
      </c>
      <c r="C18" s="7" t="s">
        <v>16</v>
      </c>
      <c r="D18" s="22">
        <v>42000</v>
      </c>
      <c r="E18" s="8">
        <f>SUM(D18:D18)</f>
        <v>42000</v>
      </c>
    </row>
    <row r="19" spans="1:5" ht="21">
      <c r="A19" s="6">
        <v>2</v>
      </c>
      <c r="B19" s="57" t="s">
        <v>17</v>
      </c>
      <c r="C19" s="10" t="s">
        <v>18</v>
      </c>
      <c r="D19" s="8">
        <v>7500</v>
      </c>
      <c r="E19" s="8">
        <f>SUM(D19:D19)</f>
        <v>7500</v>
      </c>
    </row>
    <row r="20" spans="1:5" ht="21">
      <c r="A20" s="6">
        <v>3</v>
      </c>
      <c r="B20" s="55" t="s">
        <v>19</v>
      </c>
      <c r="C20" s="10" t="s">
        <v>20</v>
      </c>
      <c r="D20" s="8">
        <v>9000</v>
      </c>
      <c r="E20" s="8">
        <f>SUM(D20:D20)</f>
        <v>9000</v>
      </c>
    </row>
    <row r="21" spans="1:5" ht="21">
      <c r="A21" s="26"/>
      <c r="B21" s="27"/>
      <c r="C21" s="13"/>
      <c r="D21" s="16"/>
      <c r="E21" s="16"/>
    </row>
    <row r="22" spans="1:5" ht="23.25">
      <c r="A22" s="2" t="s">
        <v>58</v>
      </c>
      <c r="B22" s="3"/>
      <c r="C22" s="4"/>
      <c r="D22" s="9"/>
      <c r="E22" s="1"/>
    </row>
    <row r="23" spans="1:5" ht="23.25">
      <c r="A23" s="33" t="s">
        <v>0</v>
      </c>
      <c r="B23" s="34" t="s">
        <v>1</v>
      </c>
      <c r="C23" s="33" t="s">
        <v>2</v>
      </c>
      <c r="D23" s="38" t="s">
        <v>51</v>
      </c>
      <c r="E23" s="33" t="s">
        <v>52</v>
      </c>
    </row>
    <row r="24" spans="1:5" ht="21">
      <c r="A24" s="7">
        <v>1</v>
      </c>
      <c r="B24" s="55" t="s">
        <v>21</v>
      </c>
      <c r="C24" s="7" t="s">
        <v>22</v>
      </c>
      <c r="D24" s="8">
        <v>44000</v>
      </c>
      <c r="E24" s="8">
        <f>SUM(D24:D24)</f>
        <v>44000</v>
      </c>
    </row>
    <row r="25" spans="1:5" ht="21">
      <c r="A25" s="7">
        <v>2</v>
      </c>
      <c r="B25" s="55" t="s">
        <v>23</v>
      </c>
      <c r="C25" s="7" t="s">
        <v>24</v>
      </c>
      <c r="D25" s="8">
        <v>44000</v>
      </c>
      <c r="E25" s="8">
        <f>SUM(D25:D25)</f>
        <v>44000</v>
      </c>
    </row>
    <row r="26" spans="1:5" ht="21">
      <c r="A26" s="7">
        <v>3</v>
      </c>
      <c r="B26" s="59" t="s">
        <v>25</v>
      </c>
      <c r="C26" s="7" t="s">
        <v>26</v>
      </c>
      <c r="D26" s="8">
        <v>38500</v>
      </c>
      <c r="E26" s="8">
        <f>SUM(D26:D26)</f>
        <v>38500</v>
      </c>
    </row>
    <row r="27" spans="1:5" ht="21">
      <c r="A27" s="13"/>
      <c r="B27" s="1"/>
      <c r="C27" s="1"/>
      <c r="D27" s="1"/>
      <c r="E27" s="24"/>
    </row>
    <row r="28" spans="1:5" ht="23.25">
      <c r="A28" s="19" t="s">
        <v>59</v>
      </c>
      <c r="B28" s="19"/>
      <c r="C28" s="20"/>
      <c r="D28" s="28"/>
      <c r="E28" s="5"/>
    </row>
    <row r="29" spans="1:5" ht="23.25">
      <c r="A29" s="33" t="s">
        <v>0</v>
      </c>
      <c r="B29" s="34" t="s">
        <v>1</v>
      </c>
      <c r="C29" s="33" t="s">
        <v>2</v>
      </c>
      <c r="D29" s="38" t="s">
        <v>51</v>
      </c>
      <c r="E29" s="33" t="s">
        <v>52</v>
      </c>
    </row>
    <row r="30" spans="1:5" ht="21">
      <c r="A30" s="7">
        <v>1</v>
      </c>
      <c r="B30" s="56" t="s">
        <v>27</v>
      </c>
      <c r="C30" s="6" t="s">
        <v>28</v>
      </c>
      <c r="D30" s="12">
        <v>22000</v>
      </c>
      <c r="E30" s="8">
        <f>SUM(D30:D30)</f>
        <v>22000</v>
      </c>
    </row>
    <row r="31" spans="1:5" ht="21">
      <c r="A31" s="7">
        <v>2</v>
      </c>
      <c r="B31" s="58" t="s">
        <v>29</v>
      </c>
      <c r="C31" s="10" t="s">
        <v>30</v>
      </c>
      <c r="D31" s="11">
        <v>18000</v>
      </c>
      <c r="E31" s="8">
        <f>SUM(D31:D31)</f>
        <v>18000</v>
      </c>
    </row>
    <row r="32" spans="1:5" ht="21">
      <c r="A32" s="13"/>
      <c r="B32" s="14"/>
      <c r="C32" s="13"/>
      <c r="D32" s="15"/>
      <c r="E32" s="15"/>
    </row>
    <row r="33" spans="1:6" ht="21">
      <c r="A33" s="13"/>
      <c r="B33" s="14"/>
      <c r="C33" s="13"/>
      <c r="D33" s="15"/>
      <c r="E33" s="15"/>
    </row>
    <row r="34" spans="1:6" ht="23.25">
      <c r="A34" s="19" t="s">
        <v>60</v>
      </c>
      <c r="B34" s="19"/>
      <c r="C34" s="20"/>
      <c r="D34" s="28"/>
      <c r="E34" s="5"/>
      <c r="F34" s="1"/>
    </row>
    <row r="35" spans="1:6" ht="23.25">
      <c r="A35" s="33" t="s">
        <v>0</v>
      </c>
      <c r="B35" s="34" t="s">
        <v>1</v>
      </c>
      <c r="C35" s="33" t="s">
        <v>2</v>
      </c>
      <c r="D35" s="38" t="s">
        <v>51</v>
      </c>
      <c r="E35" s="33" t="s">
        <v>52</v>
      </c>
      <c r="F35" s="35"/>
    </row>
    <row r="36" spans="1:6" ht="21">
      <c r="A36" s="60">
        <v>1</v>
      </c>
      <c r="B36" s="55" t="s">
        <v>31</v>
      </c>
      <c r="C36" s="7" t="s">
        <v>32</v>
      </c>
      <c r="D36" s="8">
        <v>76000</v>
      </c>
      <c r="E36" s="8">
        <f>SUM(D36:D36)</f>
        <v>76000</v>
      </c>
      <c r="F36" s="35"/>
    </row>
    <row r="37" spans="1:6" ht="21">
      <c r="A37" s="13"/>
      <c r="B37" s="14"/>
      <c r="C37" s="13"/>
      <c r="D37" s="15"/>
      <c r="E37" s="15"/>
    </row>
    <row r="38" spans="1:6" ht="21">
      <c r="A38" s="13"/>
      <c r="B38" s="14"/>
      <c r="C38" s="13"/>
      <c r="D38" s="15"/>
      <c r="E38" s="15"/>
      <c r="F38" s="1"/>
    </row>
    <row r="39" spans="1:6" ht="23.25">
      <c r="A39" s="19" t="s">
        <v>61</v>
      </c>
      <c r="B39" s="19"/>
      <c r="C39" s="20"/>
      <c r="D39" s="28"/>
      <c r="E39" s="21"/>
      <c r="F39" s="1"/>
    </row>
    <row r="40" spans="1:6" ht="23.25">
      <c r="A40" s="33" t="s">
        <v>0</v>
      </c>
      <c r="B40" s="34" t="s">
        <v>1</v>
      </c>
      <c r="C40" s="33" t="s">
        <v>2</v>
      </c>
      <c r="D40" s="38" t="s">
        <v>51</v>
      </c>
      <c r="E40" s="33" t="s">
        <v>52</v>
      </c>
      <c r="F40" s="35"/>
    </row>
    <row r="41" spans="1:6" ht="21">
      <c r="A41" s="7">
        <v>1</v>
      </c>
      <c r="B41" s="55" t="s">
        <v>33</v>
      </c>
      <c r="C41" s="7" t="s">
        <v>34</v>
      </c>
      <c r="D41" s="18">
        <v>48000</v>
      </c>
      <c r="E41" s="8">
        <f>SUM(D41:D41)</f>
        <v>48000</v>
      </c>
      <c r="F41" s="1"/>
    </row>
    <row r="42" spans="1:6" ht="21">
      <c r="A42" s="26"/>
      <c r="B42" s="29"/>
      <c r="C42" s="30"/>
      <c r="D42" s="1"/>
      <c r="E42" s="1"/>
    </row>
    <row r="43" spans="1:6" ht="21">
      <c r="A43" s="26"/>
      <c r="B43" s="31"/>
      <c r="C43" s="26"/>
      <c r="D43" s="1"/>
      <c r="E43" s="1"/>
    </row>
    <row r="44" spans="1:6" ht="23.25">
      <c r="A44" s="19" t="s">
        <v>62</v>
      </c>
      <c r="B44" s="19"/>
      <c r="C44" s="20"/>
      <c r="D44" s="5"/>
      <c r="E44" s="21"/>
    </row>
    <row r="45" spans="1:6" ht="23.25">
      <c r="A45" s="33" t="s">
        <v>0</v>
      </c>
      <c r="B45" s="34" t="s">
        <v>1</v>
      </c>
      <c r="C45" s="33" t="s">
        <v>2</v>
      </c>
      <c r="D45" s="38" t="s">
        <v>51</v>
      </c>
      <c r="E45" s="33" t="s">
        <v>52</v>
      </c>
    </row>
    <row r="46" spans="1:6" ht="21">
      <c r="A46" s="7">
        <v>1</v>
      </c>
      <c r="B46" s="55" t="s">
        <v>35</v>
      </c>
      <c r="C46" s="7" t="s">
        <v>36</v>
      </c>
      <c r="D46" s="8">
        <v>27000</v>
      </c>
      <c r="E46" s="8">
        <f>SUM(D46:D46)</f>
        <v>27000</v>
      </c>
    </row>
    <row r="47" spans="1:6" ht="21">
      <c r="A47" s="7">
        <v>2</v>
      </c>
      <c r="B47" s="55" t="s">
        <v>37</v>
      </c>
      <c r="C47" s="7" t="s">
        <v>38</v>
      </c>
      <c r="D47" s="8">
        <v>27000</v>
      </c>
      <c r="E47" s="8">
        <f>SUM(D47:D47)</f>
        <v>27000</v>
      </c>
    </row>
    <row r="48" spans="1:6" ht="21">
      <c r="A48" s="13"/>
      <c r="B48" s="14"/>
      <c r="C48" s="13"/>
      <c r="D48" s="32"/>
      <c r="E48" s="32"/>
    </row>
    <row r="49" spans="1:6" ht="23.25">
      <c r="A49" s="40" t="s">
        <v>63</v>
      </c>
      <c r="B49" s="41"/>
      <c r="C49" s="40"/>
      <c r="D49" s="43"/>
      <c r="E49" s="42"/>
    </row>
    <row r="50" spans="1:6" ht="23.25">
      <c r="A50" s="44" t="s">
        <v>0</v>
      </c>
      <c r="B50" s="44" t="s">
        <v>1</v>
      </c>
      <c r="C50" s="44" t="s">
        <v>2</v>
      </c>
      <c r="D50" s="38" t="s">
        <v>51</v>
      </c>
      <c r="E50" s="33" t="s">
        <v>52</v>
      </c>
    </row>
    <row r="51" spans="1:6" ht="21">
      <c r="A51" s="52">
        <v>1</v>
      </c>
      <c r="B51" s="48" t="s">
        <v>39</v>
      </c>
      <c r="C51" s="49" t="s">
        <v>40</v>
      </c>
      <c r="D51" s="50">
        <v>38500</v>
      </c>
      <c r="E51" s="8">
        <f>SUM(D51:D51)</f>
        <v>38500</v>
      </c>
    </row>
    <row r="52" spans="1:6" ht="21">
      <c r="A52" s="52">
        <v>2</v>
      </c>
      <c r="B52" s="46" t="s">
        <v>41</v>
      </c>
      <c r="C52" s="45" t="s">
        <v>42</v>
      </c>
      <c r="D52" s="37">
        <v>42000</v>
      </c>
      <c r="E52" s="8">
        <f>SUM(D52:D52)</f>
        <v>42000</v>
      </c>
    </row>
    <row r="53" spans="1:6" ht="21">
      <c r="A53" s="45">
        <v>3</v>
      </c>
      <c r="B53" s="53" t="s">
        <v>43</v>
      </c>
      <c r="C53" s="47" t="s">
        <v>44</v>
      </c>
      <c r="D53" s="37">
        <v>28800</v>
      </c>
      <c r="E53" s="8">
        <f>SUM(D53:D53)</f>
        <v>28800</v>
      </c>
    </row>
    <row r="54" spans="1:6" ht="21">
      <c r="A54" s="45">
        <v>4</v>
      </c>
      <c r="B54" s="51" t="s">
        <v>45</v>
      </c>
      <c r="C54" s="45" t="s">
        <v>46</v>
      </c>
      <c r="D54" s="37">
        <v>28800</v>
      </c>
      <c r="E54" s="8">
        <f>SUM(D54:D54)</f>
        <v>28800</v>
      </c>
      <c r="F54" s="1"/>
    </row>
    <row r="55" spans="1:6" ht="21">
      <c r="A55" s="45">
        <v>5</v>
      </c>
      <c r="B55" s="54" t="s">
        <v>47</v>
      </c>
      <c r="C55" s="52" t="s">
        <v>48</v>
      </c>
      <c r="D55" s="39">
        <v>42000</v>
      </c>
      <c r="E55" s="8">
        <f>SUM(D55:D55)</f>
        <v>42000</v>
      </c>
      <c r="F55" s="1"/>
    </row>
    <row r="56" spans="1:6" s="1" customFormat="1" ht="21">
      <c r="A56" s="45">
        <v>6</v>
      </c>
      <c r="B56" s="53" t="s">
        <v>53</v>
      </c>
      <c r="C56" s="47" t="s">
        <v>54</v>
      </c>
      <c r="D56" s="39">
        <v>36000</v>
      </c>
      <c r="E56" s="8">
        <f>SUM(D56:D56)</f>
        <v>36000</v>
      </c>
    </row>
    <row r="57" spans="1:6" ht="21">
      <c r="A57" s="36">
        <v>7</v>
      </c>
      <c r="B57" s="46" t="s">
        <v>49</v>
      </c>
      <c r="C57" s="45" t="s">
        <v>50</v>
      </c>
      <c r="D57" s="37">
        <v>26400</v>
      </c>
      <c r="E57" s="8">
        <f>SUM(D57:D57)</f>
        <v>26400</v>
      </c>
      <c r="F57" s="1"/>
    </row>
    <row r="58" spans="1:6" ht="23.25" customHeight="1" thickBot="1">
      <c r="D58" s="64" t="s">
        <v>65</v>
      </c>
      <c r="E58" s="63">
        <f>SUM(E4:E57)</f>
        <v>875100</v>
      </c>
    </row>
    <row r="59" spans="1:6" ht="15" thickTop="1"/>
  </sheetData>
  <pageMargins left="0.7" right="0.7" top="0.75" bottom="0.75" header="0.3" footer="0.3"/>
  <pageSetup paperSize="9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KKD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Administrator</cp:lastModifiedBy>
  <cp:lastPrinted>2015-07-21T03:36:55Z</cp:lastPrinted>
  <dcterms:created xsi:type="dcterms:W3CDTF">2015-07-14T04:59:57Z</dcterms:created>
  <dcterms:modified xsi:type="dcterms:W3CDTF">2015-07-21T03:37:01Z</dcterms:modified>
</cp:coreProperties>
</file>